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C5"/>
  <c r="D5"/>
  <c r="C6"/>
  <c r="D6"/>
  <c r="C7"/>
  <c r="D7"/>
  <c r="D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<sst xmlns="http://schemas.openxmlformats.org/spreadsheetml/2006/main" count="20" uniqueCount="20">
  <si>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</si>
  <si>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</si>
  <si>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</si>
  <si>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</si>
  <si>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</si>
  <si>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</si>
  <si>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</si>
  <si>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</si>
  <si>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</si>
  <si>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</si>
  <si>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</si>
  <si>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</si>
  <si>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</si>
  <si>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</si>
  <si>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</si>
  <si>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</si>
  <si>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</si>
  <si>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напиток</t>
  </si>
  <si>
    <t>фрукты</t>
  </si>
  <si>
    <t>МБОУ Вишневская СОШ 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</si>
</sst>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60">
          <cell r="A60">
            <v>182</v>
          </cell>
          <cell r="B60" t="str">
            <v>Каша жидкая молочная(овсяная,рисовая,ячневая)</v>
          </cell>
          <cell r="D60">
            <v>3.62</v>
          </cell>
          <cell r="E60">
            <v>7.61</v>
          </cell>
          <cell r="F60">
            <v>23.73</v>
          </cell>
          <cell r="G60">
            <v>178.21</v>
          </cell>
        </row>
        <row r="61">
          <cell r="A61">
            <v>7</v>
          </cell>
          <cell r="B61" t="str">
            <v>Сыр(порциями)</v>
          </cell>
          <cell r="D61">
            <v>3.48</v>
          </cell>
          <cell r="E61">
            <v>4.43</v>
          </cell>
          <cell r="F61">
            <v>0</v>
          </cell>
          <cell r="G61">
            <v>54</v>
          </cell>
        </row>
        <row r="62">
          <cell r="A62">
            <v>338</v>
          </cell>
          <cell r="B62" t="str">
            <v>Фрукты свежие(яблоко,банан,груша)</v>
          </cell>
          <cell r="D62">
            <v>0.4</v>
          </cell>
          <cell r="E62">
            <v>0.4</v>
          </cell>
          <cell r="F62">
            <v>9.7899999999999991</v>
          </cell>
          <cell r="G62">
            <v>46.82</v>
          </cell>
        </row>
        <row r="63">
          <cell r="A63">
            <v>350</v>
          </cell>
          <cell r="B63" t="str">
            <v>Компот из смеси сухофруктов</v>
          </cell>
          <cell r="D63">
            <v>0.66</v>
          </cell>
          <cell r="E63">
            <v>0.09</v>
          </cell>
          <cell r="F63">
            <v>32.01</v>
          </cell>
          <cell r="G63">
            <v>132.80000000000001</v>
          </cell>
        </row>
        <row r="64">
          <cell r="B64" t="str">
            <v>Хлеб пшеничный</v>
          </cell>
          <cell r="D64">
            <v>1.5</v>
          </cell>
          <cell r="E64">
            <v>0.1</v>
          </cell>
          <cell r="F64">
            <v>10</v>
          </cell>
          <cell r="G64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19</v>
      </c>
      <c r="C1" s="48"/>
      <c r="D1" s="49"/>
      <c r="E1" t="s">
        <v>12</v>
      </c>
      <c r="F1" s="18"/>
      <c r="I1" t="s">
        <v>1</v>
      </c>
      <c r="J1" s="17">
        <v>45800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31.8" thickBot="1">
      <c r="A4" s="50" t="s">
        <v>10</v>
      </c>
      <c r="B4" s="39" t="s">
        <v>11</v>
      </c>
      <c r="C4" s="32">
        <f>'[1]1-4 класс'!A60</f>
        <v>182</v>
      </c>
      <c r="D4" s="33" t="str">
        <f>'[1]1-4 класс'!B60</f>
        <v>Каша жидкая молочная(овсяная,рисовая,ячневая)</v>
      </c>
      <c r="E4" s="34">
        <v>200</v>
      </c>
      <c r="F4" s="34"/>
      <c r="G4" s="34">
        <f>'[1]1-4 класс'!G60</f>
        <v>178.21</v>
      </c>
      <c r="H4" s="34">
        <f>'[1]1-4 класс'!E60</f>
        <v>7.61</v>
      </c>
      <c r="I4" s="34">
        <f>'[1]1-4 класс'!D60</f>
        <v>3.62</v>
      </c>
      <c r="J4" s="43">
        <f>'[1]1-4 класс'!F60</f>
        <v>23.73</v>
      </c>
      <c r="K4" s="42"/>
    </row>
    <row r="5" spans="1:11" ht="15" thickBot="1">
      <c r="A5" s="51"/>
      <c r="B5" s="36"/>
      <c r="C5" s="40">
        <f>'[1]1-4 класс'!A61</f>
        <v>7</v>
      </c>
      <c r="D5" s="30" t="str">
        <f>'[1]1-4 класс'!B61</f>
        <v>Сыр(порциями)</v>
      </c>
      <c r="E5" s="31">
        <v>200</v>
      </c>
      <c r="F5" s="31"/>
      <c r="G5" s="31">
        <f>'[1]1-4 класс'!G61</f>
        <v>54</v>
      </c>
      <c r="H5" s="31">
        <f>'[1]1-4 класс'!E61</f>
        <v>4.43</v>
      </c>
      <c r="I5" s="31">
        <f>'[1]1-4 класс'!D61</f>
        <v>3.48</v>
      </c>
      <c r="J5" s="31">
        <f>'[1]1-4 класс'!F61</f>
        <v>0</v>
      </c>
    </row>
    <row r="6" spans="1:11" ht="15" thickBot="1">
      <c r="A6" s="51"/>
      <c r="B6" s="36" t="s">
        <v>18</v>
      </c>
      <c r="C6" s="40">
        <f>'[1]1-4 класс'!A62</f>
        <v>338</v>
      </c>
      <c r="D6" s="30" t="str">
        <f>'[1]1-4 класс'!B62</f>
        <v>Фрукты свежие(яблоко,банан,груша)</v>
      </c>
      <c r="E6" s="31">
        <v>20</v>
      </c>
      <c r="F6" s="31"/>
      <c r="G6" s="31">
        <f>'[1]1-4 класс'!G62</f>
        <v>46.82</v>
      </c>
      <c r="H6" s="31">
        <f>'[1]1-4 класс'!E62</f>
        <v>0.4</v>
      </c>
      <c r="I6" s="31">
        <f>'[1]1-4 класс'!D62</f>
        <v>0.4</v>
      </c>
      <c r="J6" s="31">
        <f>'[1]1-4 класс'!F62</f>
        <v>9.7899999999999991</v>
      </c>
    </row>
    <row r="7" spans="1:11" ht="15" thickBot="1">
      <c r="A7" s="51"/>
      <c r="B7" s="36" t="s">
        <v>17</v>
      </c>
      <c r="C7" s="40">
        <f>'[1]1-4 класс'!A63</f>
        <v>350</v>
      </c>
      <c r="D7" s="30" t="str">
        <f>'[1]1-4 класс'!B63</f>
        <v>Компот из смеси сухофруктов</v>
      </c>
      <c r="E7" s="40">
        <v>100</v>
      </c>
      <c r="F7" s="31"/>
      <c r="G7" s="31">
        <f>'[1]1-4 класс'!G63</f>
        <v>132.80000000000001</v>
      </c>
      <c r="H7" s="31">
        <f>'[1]1-4 класс'!E63</f>
        <v>0.09</v>
      </c>
      <c r="I7" s="31">
        <f>'[1]1-4 класс'!D63</f>
        <v>0.66</v>
      </c>
      <c r="J7" s="31">
        <f>'[1]1-4 класс'!F63</f>
        <v>32.01</v>
      </c>
    </row>
    <row r="8" spans="1:11" ht="15" thickBot="1">
      <c r="A8" s="52"/>
      <c r="B8" s="36" t="s">
        <v>16</v>
      </c>
      <c r="C8" s="41"/>
      <c r="D8" s="37" t="str">
        <f>'[1]1-4 класс'!B64</f>
        <v>Хлеб пшеничный</v>
      </c>
      <c r="E8" s="45">
        <v>15</v>
      </c>
      <c r="F8" s="38"/>
      <c r="G8" s="44">
        <f>'[1]1-4 класс'!G64</f>
        <v>47.4</v>
      </c>
      <c r="H8" s="38">
        <f>'[1]1-4 класс'!E64</f>
        <v>0.1</v>
      </c>
      <c r="I8" s="44">
        <f>'[1]1-4 класс'!D64</f>
        <v>1.5</v>
      </c>
      <c r="J8" s="46">
        <f>'[1]1-4 класс'!F64</f>
        <v>10</v>
      </c>
    </row>
    <row r="9" spans="1:11" ht="15" thickBot="1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 t="s">
        <v>15</v>
      </c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" thickBot="1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2025-06-01T13:42:42Z</dcterms:modified>
</cp:coreProperties>
</file>