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G8"/>
  <c r="J4"/>
  <c r="J5"/>
  <c r="J6"/>
  <c r="J7"/>
  <c r="J8"/>
  <c r="H4"/>
  <c r="H5"/>
  <c r="H6"/>
  <c r="H7"/>
  <c r="H8"/>
  <c r="I4"/>
  <c r="I5"/>
  <c r="I6"/>
  <c r="I7"/>
  <c r="I8"/>
  <c r="E8"/>
  <c r="E7"/>
  <c r="E6"/>
  <c r="E5"/>
  <c r="E4"/>
  <c r="C4"/>
  <c r="C5"/>
  <c r="C6"/>
  <c r="D4"/>
  <c r="D5"/>
  <c r="D6"/>
  <c r="D7"/>
  <c r="D8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<sst xmlns="http://schemas.openxmlformats.org/spreadsheetml/2006/main" count="19" uniqueCount="19">
  <si>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</si>
  <si>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</si>
  <si>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</si>
  <si>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</si>
  <si>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</si>
  <si>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</si>
  <si>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</si>
  <si>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</si>
  <si>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</si>
  <si>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</si>
  <si>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</si>
  <si>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</si>
  <si>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</si>
  <si>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</si>
  <si>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</si>
  <si>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</si>
  <si>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гор.напиток</t>
  </si>
  <si>
    <t>гарнир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</si>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</sst>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2" fontId="1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9">
          <cell r="A9">
            <v>290</v>
          </cell>
          <cell r="B9" t="str">
            <v>Птица или кролик,тушенные в соусе</v>
          </cell>
          <cell r="C9" t="str">
            <v>45/45.</v>
          </cell>
          <cell r="D9">
            <v>14</v>
          </cell>
          <cell r="E9">
            <v>15.28</v>
          </cell>
          <cell r="F9">
            <v>4.96</v>
          </cell>
          <cell r="G9">
            <v>212.4</v>
          </cell>
        </row>
        <row r="10">
          <cell r="A10">
            <v>168</v>
          </cell>
          <cell r="B10" t="str">
            <v>Каша гречневая рассыпчатая</v>
          </cell>
          <cell r="C10">
            <v>150</v>
          </cell>
          <cell r="D10">
            <v>7.11</v>
          </cell>
          <cell r="E10">
            <v>8.33</v>
          </cell>
          <cell r="F10">
            <v>41.19</v>
          </cell>
          <cell r="G10">
            <v>257.87</v>
          </cell>
        </row>
        <row r="11">
          <cell r="A11">
            <v>377</v>
          </cell>
          <cell r="B11" t="str">
            <v>Чай с лимоном</v>
          </cell>
          <cell r="C11">
            <v>200</v>
          </cell>
          <cell r="D11">
            <v>0.13</v>
          </cell>
          <cell r="E11">
            <v>0.02</v>
          </cell>
          <cell r="F11">
            <v>15.2</v>
          </cell>
          <cell r="G11">
            <v>62</v>
          </cell>
        </row>
        <row r="12">
          <cell r="B12" t="str">
            <v>Печенье</v>
          </cell>
          <cell r="C12">
            <v>25</v>
          </cell>
          <cell r="D12">
            <v>1.88</v>
          </cell>
          <cell r="E12">
            <v>3.44</v>
          </cell>
          <cell r="F12">
            <v>14.38</v>
          </cell>
          <cell r="G12">
            <v>93.75</v>
          </cell>
        </row>
        <row r="13">
          <cell r="B13" t="str">
            <v>Хлеб пшеничный</v>
          </cell>
          <cell r="C13">
            <v>20</v>
          </cell>
          <cell r="D13">
            <v>1.5</v>
          </cell>
          <cell r="E13">
            <v>0.1</v>
          </cell>
          <cell r="F13">
            <v>10</v>
          </cell>
          <cell r="G13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1" t="s">
        <v>18</v>
      </c>
      <c r="C1" s="52"/>
      <c r="D1" s="53"/>
      <c r="E1" t="s">
        <v>12</v>
      </c>
      <c r="F1" s="18"/>
      <c r="I1" t="s">
        <v>1</v>
      </c>
      <c r="J1" s="17">
        <v>45740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4" t="s">
        <v>10</v>
      </c>
      <c r="B4" s="40" t="s">
        <v>11</v>
      </c>
      <c r="C4" s="32">
        <f>'[1]1-4 класс'!A9</f>
        <v>290</v>
      </c>
      <c r="D4" s="33" t="str">
        <f>'[1]1-4 класс'!B9</f>
        <v>Птица или кролик,тушенные в соусе</v>
      </c>
      <c r="E4" s="46" t="str">
        <f>'[1]1-4 класс'!C9</f>
        <v>45/45.</v>
      </c>
      <c r="F4" s="34"/>
      <c r="G4" s="48">
        <f>'[1]1-4 класс'!G9</f>
        <v>212.4</v>
      </c>
      <c r="H4" s="48">
        <f>'[1]1-4 класс'!E9</f>
        <v>15.28</v>
      </c>
      <c r="I4" s="48">
        <f>'[1]1-4 класс'!D9</f>
        <v>14</v>
      </c>
      <c r="J4" s="50">
        <f>'[1]1-4 класс'!F9</f>
        <v>4.96</v>
      </c>
      <c r="K4" s="43"/>
    </row>
    <row r="5" spans="1:11" ht="16.5" customHeight="1" thickBot="1">
      <c r="A5" s="55"/>
      <c r="B5" s="40" t="s">
        <v>17</v>
      </c>
      <c r="C5" s="32">
        <f>'[1]1-4 класс'!A10</f>
        <v>168</v>
      </c>
      <c r="D5" s="33" t="str">
        <f>'[1]1-4 класс'!B10</f>
        <v>Каша гречневая рассыпчатая</v>
      </c>
      <c r="E5" s="46">
        <f>'[1]1-4 класс'!C10</f>
        <v>150</v>
      </c>
      <c r="F5" s="34"/>
      <c r="G5" s="48">
        <f>'[1]1-4 класс'!G10</f>
        <v>257.87</v>
      </c>
      <c r="H5" s="48">
        <f>'[1]1-4 класс'!E10</f>
        <v>8.33</v>
      </c>
      <c r="I5" s="48">
        <f>'[1]1-4 класс'!D10</f>
        <v>7.11</v>
      </c>
      <c r="J5" s="48">
        <f>'[1]1-4 класс'!F10</f>
        <v>41.19</v>
      </c>
    </row>
    <row r="6" spans="1:11" ht="15" thickBot="1">
      <c r="A6" s="55"/>
      <c r="B6" s="36" t="s">
        <v>16</v>
      </c>
      <c r="C6" s="41">
        <f>'[1]1-4 класс'!A11</f>
        <v>377</v>
      </c>
      <c r="D6" s="30" t="str">
        <f>'[1]1-4 класс'!B11</f>
        <v>Чай с лимоном</v>
      </c>
      <c r="E6" s="47">
        <f>'[1]1-4 класс'!C11</f>
        <v>200</v>
      </c>
      <c r="F6" s="31"/>
      <c r="G6" s="49">
        <f>'[1]1-4 класс'!G11</f>
        <v>62</v>
      </c>
      <c r="H6" s="49">
        <f>'[1]1-4 класс'!E11</f>
        <v>0.02</v>
      </c>
      <c r="I6" s="49">
        <f>'[1]1-4 класс'!D11</f>
        <v>0.13</v>
      </c>
      <c r="J6" s="49">
        <f>'[1]1-4 класс'!F11</f>
        <v>15.2</v>
      </c>
    </row>
    <row r="7" spans="1:11" ht="15" thickBot="1">
      <c r="A7" s="55"/>
      <c r="B7" s="36"/>
      <c r="C7" s="41"/>
      <c r="D7" s="30" t="str">
        <f>'[1]1-4 класс'!B12</f>
        <v>Печенье</v>
      </c>
      <c r="E7" s="47">
        <f>'[1]1-4 класс'!C12</f>
        <v>25</v>
      </c>
      <c r="F7" s="31"/>
      <c r="G7" s="49">
        <f>'[1]1-4 класс'!G12</f>
        <v>93.75</v>
      </c>
      <c r="H7" s="49">
        <f>'[1]1-4 класс'!E12</f>
        <v>3.44</v>
      </c>
      <c r="I7" s="49">
        <f>'[1]1-4 класс'!D12</f>
        <v>1.88</v>
      </c>
      <c r="J7" s="49">
        <f>'[1]1-4 класс'!F12</f>
        <v>14.38</v>
      </c>
    </row>
    <row r="8" spans="1:11" ht="15" thickBot="1">
      <c r="A8" s="55"/>
      <c r="B8" s="36"/>
      <c r="C8" s="41"/>
      <c r="D8" s="30" t="str">
        <f>'[1]1-4 класс'!B13</f>
        <v>Хлеб пшеничный</v>
      </c>
      <c r="E8" s="47">
        <f>'[1]1-4 класс'!C13</f>
        <v>20</v>
      </c>
      <c r="F8" s="31"/>
      <c r="G8" s="49">
        <f>'[1]1-4 класс'!G13</f>
        <v>47.4</v>
      </c>
      <c r="H8" s="49">
        <f>'[1]1-4 класс'!E13</f>
        <v>0.1</v>
      </c>
      <c r="I8" s="49">
        <f>'[1]1-4 класс'!D13</f>
        <v>1.5</v>
      </c>
      <c r="J8" s="49">
        <f>'[1]1-4 класс'!F13</f>
        <v>10</v>
      </c>
    </row>
    <row r="9" spans="1:11" ht="15" thickBot="1">
      <c r="A9" s="56"/>
      <c r="B9" s="36"/>
      <c r="C9" s="42"/>
      <c r="D9" s="38"/>
      <c r="E9" s="37"/>
      <c r="F9" s="39"/>
      <c r="G9" s="44"/>
      <c r="H9" s="39"/>
      <c r="I9" s="44"/>
      <c r="J9" s="45"/>
    </row>
    <row r="10" spans="1:11" ht="15" thickBot="1">
      <c r="A10" s="4"/>
      <c r="B10" s="35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15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2025-03-26T07:04:47Z</dcterms:modified>
</cp:coreProperties>
</file>